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40" tabRatio="601" activeTab="0"/>
  </bookViews>
  <sheets>
    <sheet name="Tabelle 1" sheetId="1" r:id="rId1"/>
  </sheets>
  <definedNames>
    <definedName name="_xlnm.Print_Area" localSheetId="0">'Tabelle 1'!$A$2:$N$33</definedName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<sst xmlns="http://schemas.openxmlformats.org/spreadsheetml/2006/main" count="46" uniqueCount="34">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</sst>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workbookViewId="0" topLeftCell="A1">
      <selection activeCell="M31" sqref="M31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7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8"/>
      <c r="B9" s="21" t="s">
        <v>22</v>
      </c>
      <c r="C9" s="22"/>
      <c r="D9" s="23"/>
      <c r="E9" s="24" t="s">
        <v>1</v>
      </c>
      <c r="F9" s="21" t="s">
        <v>22</v>
      </c>
      <c r="G9" s="22"/>
      <c r="H9" s="23"/>
      <c r="I9" s="24" t="s">
        <v>1</v>
      </c>
      <c r="J9" s="21" t="s">
        <v>22</v>
      </c>
      <c r="K9" s="22"/>
      <c r="L9" s="23"/>
      <c r="M9" s="21" t="s">
        <v>1</v>
      </c>
      <c r="N9" s="21" t="s">
        <v>27</v>
      </c>
    </row>
    <row r="10" spans="1:14" ht="12.75">
      <c r="A10" s="29"/>
      <c r="B10" s="7" t="s">
        <v>23</v>
      </c>
      <c r="C10" s="7" t="s">
        <v>24</v>
      </c>
      <c r="D10" s="7" t="s">
        <v>25</v>
      </c>
      <c r="E10" s="24"/>
      <c r="F10" s="7" t="s">
        <v>23</v>
      </c>
      <c r="G10" s="7" t="s">
        <v>24</v>
      </c>
      <c r="H10" s="7" t="s">
        <v>25</v>
      </c>
      <c r="I10" s="24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35762</v>
      </c>
      <c r="C12" s="14">
        <v>21348</v>
      </c>
      <c r="D12" s="14">
        <v>10668</v>
      </c>
      <c r="E12" s="14">
        <v>67778</v>
      </c>
      <c r="F12" s="14">
        <v>1513</v>
      </c>
      <c r="G12" s="14">
        <v>910</v>
      </c>
      <c r="H12" s="14">
        <v>749</v>
      </c>
      <c r="I12" s="14">
        <v>3172</v>
      </c>
      <c r="J12" s="14">
        <f>B12+F12</f>
        <v>37275</v>
      </c>
      <c r="K12" s="14">
        <f>C12+G12</f>
        <v>22258</v>
      </c>
      <c r="L12" s="14">
        <f>D12+H12</f>
        <v>11417</v>
      </c>
      <c r="M12" s="14">
        <f>J12+K12+L12</f>
        <v>70950</v>
      </c>
      <c r="N12" s="15">
        <f>M12*100/M$29</f>
        <v>3.2</v>
      </c>
    </row>
    <row r="13" spans="1:14" ht="12.75">
      <c r="A13" s="8" t="s">
        <v>3</v>
      </c>
      <c r="B13" s="14">
        <v>11283</v>
      </c>
      <c r="C13" s="14">
        <v>7074</v>
      </c>
      <c r="D13" s="14">
        <v>5827</v>
      </c>
      <c r="E13" s="14">
        <v>24184</v>
      </c>
      <c r="F13" s="14">
        <v>1732</v>
      </c>
      <c r="G13" s="14">
        <v>462</v>
      </c>
      <c r="H13" s="14">
        <v>531</v>
      </c>
      <c r="I13" s="14">
        <v>2725</v>
      </c>
      <c r="J13" s="14">
        <f aca="true" t="shared" si="0" ref="J13:J29">B13+F13</f>
        <v>13015</v>
      </c>
      <c r="K13" s="14">
        <f aca="true" t="shared" si="1" ref="K13:K29">C13+G13</f>
        <v>7536</v>
      </c>
      <c r="L13" s="14">
        <f aca="true" t="shared" si="2" ref="L13:L29">D13+H13</f>
        <v>6358</v>
      </c>
      <c r="M13" s="14">
        <f aca="true" t="shared" si="3" ref="M13:M29">J13+K13+L13</f>
        <v>26909</v>
      </c>
      <c r="N13" s="15">
        <f aca="true" t="shared" si="4" ref="N13:N29">M13*100/M$29</f>
        <v>1.2</v>
      </c>
    </row>
    <row r="14" spans="1:14" ht="12.75">
      <c r="A14" s="8" t="s">
        <v>4</v>
      </c>
      <c r="B14" s="14">
        <v>9081</v>
      </c>
      <c r="C14" s="14">
        <v>7026</v>
      </c>
      <c r="D14" s="14">
        <v>5547</v>
      </c>
      <c r="E14" s="14">
        <v>21654</v>
      </c>
      <c r="F14" s="14">
        <v>2979</v>
      </c>
      <c r="G14" s="14">
        <v>779</v>
      </c>
      <c r="H14" s="14">
        <v>806</v>
      </c>
      <c r="I14" s="14">
        <v>4564</v>
      </c>
      <c r="J14" s="14">
        <f t="shared" si="0"/>
        <v>12060</v>
      </c>
      <c r="K14" s="14">
        <f t="shared" si="1"/>
        <v>7805</v>
      </c>
      <c r="L14" s="14">
        <f t="shared" si="2"/>
        <v>6353</v>
      </c>
      <c r="M14" s="14">
        <f t="shared" si="3"/>
        <v>26218</v>
      </c>
      <c r="N14" s="15">
        <f t="shared" si="4"/>
        <v>1.2</v>
      </c>
    </row>
    <row r="15" spans="1:14" ht="12.75">
      <c r="A15" s="8" t="s">
        <v>5</v>
      </c>
      <c r="B15" s="14">
        <v>6998</v>
      </c>
      <c r="C15" s="14">
        <v>6514</v>
      </c>
      <c r="D15" s="14">
        <v>4390</v>
      </c>
      <c r="E15" s="14">
        <v>17902</v>
      </c>
      <c r="F15" s="14">
        <v>3329</v>
      </c>
      <c r="G15" s="14">
        <v>824</v>
      </c>
      <c r="H15" s="14">
        <v>875</v>
      </c>
      <c r="I15" s="14">
        <v>5028</v>
      </c>
      <c r="J15" s="14">
        <f t="shared" si="0"/>
        <v>10327</v>
      </c>
      <c r="K15" s="14">
        <f t="shared" si="1"/>
        <v>7338</v>
      </c>
      <c r="L15" s="14">
        <f t="shared" si="2"/>
        <v>5265</v>
      </c>
      <c r="M15" s="14">
        <f t="shared" si="3"/>
        <v>22930</v>
      </c>
      <c r="N15" s="15">
        <f t="shared" si="4"/>
        <v>1</v>
      </c>
    </row>
    <row r="16" spans="1:14" ht="12.75">
      <c r="A16" s="8" t="s">
        <v>6</v>
      </c>
      <c r="B16" s="14">
        <v>6307</v>
      </c>
      <c r="C16" s="14">
        <v>6072</v>
      </c>
      <c r="D16" s="14">
        <v>3423</v>
      </c>
      <c r="E16" s="14">
        <v>15802</v>
      </c>
      <c r="F16" s="14">
        <v>3593</v>
      </c>
      <c r="G16" s="14">
        <v>931</v>
      </c>
      <c r="H16" s="14">
        <v>838</v>
      </c>
      <c r="I16" s="14">
        <v>5362</v>
      </c>
      <c r="J16" s="14">
        <f t="shared" si="0"/>
        <v>9900</v>
      </c>
      <c r="K16" s="14">
        <f t="shared" si="1"/>
        <v>7003</v>
      </c>
      <c r="L16" s="14">
        <f t="shared" si="2"/>
        <v>4261</v>
      </c>
      <c r="M16" s="14">
        <f t="shared" si="3"/>
        <v>21164</v>
      </c>
      <c r="N16" s="15">
        <f t="shared" si="4"/>
        <v>0.9</v>
      </c>
    </row>
    <row r="17" spans="1:14" ht="12.75">
      <c r="A17" s="8" t="s">
        <v>7</v>
      </c>
      <c r="B17" s="14">
        <v>8100</v>
      </c>
      <c r="C17" s="14">
        <v>6789</v>
      </c>
      <c r="D17" s="14">
        <v>3367</v>
      </c>
      <c r="E17" s="14">
        <v>18256</v>
      </c>
      <c r="F17" s="14">
        <v>4813</v>
      </c>
      <c r="G17" s="14">
        <v>1306</v>
      </c>
      <c r="H17" s="14">
        <v>1182</v>
      </c>
      <c r="I17" s="14">
        <v>7301</v>
      </c>
      <c r="J17" s="14">
        <f t="shared" si="0"/>
        <v>12913</v>
      </c>
      <c r="K17" s="14">
        <f t="shared" si="1"/>
        <v>8095</v>
      </c>
      <c r="L17" s="14">
        <f t="shared" si="2"/>
        <v>4549</v>
      </c>
      <c r="M17" s="14">
        <f t="shared" si="3"/>
        <v>25557</v>
      </c>
      <c r="N17" s="15">
        <f t="shared" si="4"/>
        <v>1.1</v>
      </c>
    </row>
    <row r="18" spans="1:14" ht="12.75">
      <c r="A18" s="8" t="s">
        <v>8</v>
      </c>
      <c r="B18" s="14">
        <v>12295</v>
      </c>
      <c r="C18" s="14">
        <v>9483</v>
      </c>
      <c r="D18" s="14">
        <v>4047</v>
      </c>
      <c r="E18" s="14">
        <v>25825</v>
      </c>
      <c r="F18" s="14">
        <v>7488</v>
      </c>
      <c r="G18" s="14">
        <v>2191</v>
      </c>
      <c r="H18" s="14">
        <v>1804</v>
      </c>
      <c r="I18" s="14">
        <v>11483</v>
      </c>
      <c r="J18" s="14">
        <f t="shared" si="0"/>
        <v>19783</v>
      </c>
      <c r="K18" s="14">
        <f t="shared" si="1"/>
        <v>11674</v>
      </c>
      <c r="L18" s="14">
        <f t="shared" si="2"/>
        <v>5851</v>
      </c>
      <c r="M18" s="14">
        <f t="shared" si="3"/>
        <v>37308</v>
      </c>
      <c r="N18" s="15">
        <f t="shared" si="4"/>
        <v>1.7</v>
      </c>
    </row>
    <row r="19" spans="1:14" ht="12.75">
      <c r="A19" s="8" t="s">
        <v>9</v>
      </c>
      <c r="B19" s="14">
        <v>17084</v>
      </c>
      <c r="C19" s="14">
        <v>11231</v>
      </c>
      <c r="D19" s="14">
        <v>4180</v>
      </c>
      <c r="E19" s="14">
        <v>32495</v>
      </c>
      <c r="F19" s="14">
        <v>9210</v>
      </c>
      <c r="G19" s="14">
        <v>3089</v>
      </c>
      <c r="H19" s="14">
        <v>2322</v>
      </c>
      <c r="I19" s="14">
        <v>14621</v>
      </c>
      <c r="J19" s="14">
        <f t="shared" si="0"/>
        <v>26294</v>
      </c>
      <c r="K19" s="14">
        <f t="shared" si="1"/>
        <v>14320</v>
      </c>
      <c r="L19" s="14">
        <f t="shared" si="2"/>
        <v>6502</v>
      </c>
      <c r="M19" s="14">
        <f t="shared" si="3"/>
        <v>47116</v>
      </c>
      <c r="N19" s="15">
        <f t="shared" si="4"/>
        <v>2.1</v>
      </c>
    </row>
    <row r="20" spans="1:14" ht="12.75">
      <c r="A20" s="8" t="s">
        <v>10</v>
      </c>
      <c r="B20" s="14">
        <v>20526</v>
      </c>
      <c r="C20" s="14">
        <v>11365</v>
      </c>
      <c r="D20" s="14">
        <v>3820</v>
      </c>
      <c r="E20" s="14">
        <v>35711</v>
      </c>
      <c r="F20" s="14">
        <v>8856</v>
      </c>
      <c r="G20" s="14">
        <v>3772</v>
      </c>
      <c r="H20" s="14">
        <v>2413</v>
      </c>
      <c r="I20" s="14">
        <v>15041</v>
      </c>
      <c r="J20" s="14">
        <f t="shared" si="0"/>
        <v>29382</v>
      </c>
      <c r="K20" s="14">
        <f t="shared" si="1"/>
        <v>15137</v>
      </c>
      <c r="L20" s="14">
        <f t="shared" si="2"/>
        <v>6233</v>
      </c>
      <c r="M20" s="14">
        <f t="shared" si="3"/>
        <v>50752</v>
      </c>
      <c r="N20" s="15">
        <f t="shared" si="4"/>
        <v>2.3</v>
      </c>
    </row>
    <row r="21" spans="1:14" ht="12.75">
      <c r="A21" s="8" t="s">
        <v>11</v>
      </c>
      <c r="B21" s="14">
        <v>28153</v>
      </c>
      <c r="C21" s="14">
        <v>13827</v>
      </c>
      <c r="D21" s="14">
        <v>4121</v>
      </c>
      <c r="E21" s="14">
        <v>46101</v>
      </c>
      <c r="F21" s="14">
        <v>9536</v>
      </c>
      <c r="G21" s="14">
        <v>4792</v>
      </c>
      <c r="H21" s="14">
        <v>2893</v>
      </c>
      <c r="I21" s="14">
        <v>17221</v>
      </c>
      <c r="J21" s="14">
        <f t="shared" si="0"/>
        <v>37689</v>
      </c>
      <c r="K21" s="14">
        <f t="shared" si="1"/>
        <v>18619</v>
      </c>
      <c r="L21" s="14">
        <f t="shared" si="2"/>
        <v>7014</v>
      </c>
      <c r="M21" s="14">
        <f t="shared" si="3"/>
        <v>63322</v>
      </c>
      <c r="N21" s="15">
        <f t="shared" si="4"/>
        <v>2.8</v>
      </c>
    </row>
    <row r="22" spans="1:14" ht="12.75">
      <c r="A22" s="8" t="s">
        <v>12</v>
      </c>
      <c r="B22" s="14">
        <v>33889</v>
      </c>
      <c r="C22" s="14">
        <v>16786</v>
      </c>
      <c r="D22" s="14">
        <v>4499</v>
      </c>
      <c r="E22" s="14">
        <v>55174</v>
      </c>
      <c r="F22" s="14">
        <v>9091</v>
      </c>
      <c r="G22" s="14">
        <v>5638</v>
      </c>
      <c r="H22" s="14">
        <v>3072</v>
      </c>
      <c r="I22" s="14">
        <v>17801</v>
      </c>
      <c r="J22" s="14">
        <f t="shared" si="0"/>
        <v>42980</v>
      </c>
      <c r="K22" s="14">
        <f t="shared" si="1"/>
        <v>22424</v>
      </c>
      <c r="L22" s="14">
        <f t="shared" si="2"/>
        <v>7571</v>
      </c>
      <c r="M22" s="14">
        <f t="shared" si="3"/>
        <v>72975</v>
      </c>
      <c r="N22" s="15">
        <f t="shared" si="4"/>
        <v>3.3</v>
      </c>
    </row>
    <row r="23" spans="1:14" ht="12.75">
      <c r="A23" s="8" t="s">
        <v>13</v>
      </c>
      <c r="B23" s="14">
        <v>61805</v>
      </c>
      <c r="C23" s="14">
        <v>30430</v>
      </c>
      <c r="D23" s="14">
        <v>7887</v>
      </c>
      <c r="E23" s="14">
        <v>100122</v>
      </c>
      <c r="F23" s="14">
        <v>14223</v>
      </c>
      <c r="G23" s="14">
        <v>11352</v>
      </c>
      <c r="H23" s="14">
        <v>5718</v>
      </c>
      <c r="I23" s="14">
        <v>31293</v>
      </c>
      <c r="J23" s="14">
        <f t="shared" si="0"/>
        <v>76028</v>
      </c>
      <c r="K23" s="14">
        <f t="shared" si="1"/>
        <v>41782</v>
      </c>
      <c r="L23" s="14">
        <f t="shared" si="2"/>
        <v>13605</v>
      </c>
      <c r="M23" s="14">
        <f t="shared" si="3"/>
        <v>131415</v>
      </c>
      <c r="N23" s="15">
        <f t="shared" si="4"/>
        <v>5.9</v>
      </c>
    </row>
    <row r="24" spans="1:14" ht="12.75">
      <c r="A24" s="8" t="s">
        <v>14</v>
      </c>
      <c r="B24" s="14">
        <v>103466</v>
      </c>
      <c r="C24" s="14">
        <v>49915</v>
      </c>
      <c r="D24" s="14">
        <v>11859</v>
      </c>
      <c r="E24" s="14">
        <v>165240</v>
      </c>
      <c r="F24" s="14">
        <v>20908</v>
      </c>
      <c r="G24" s="14">
        <v>21290</v>
      </c>
      <c r="H24" s="14">
        <v>10364</v>
      </c>
      <c r="I24" s="14">
        <v>52562</v>
      </c>
      <c r="J24" s="14">
        <f t="shared" si="0"/>
        <v>124374</v>
      </c>
      <c r="K24" s="14">
        <f t="shared" si="1"/>
        <v>71205</v>
      </c>
      <c r="L24" s="14">
        <f t="shared" si="2"/>
        <v>22223</v>
      </c>
      <c r="M24" s="14">
        <f t="shared" si="3"/>
        <v>217802</v>
      </c>
      <c r="N24" s="15">
        <f t="shared" si="4"/>
        <v>9.7</v>
      </c>
    </row>
    <row r="25" spans="1:14" ht="12.75">
      <c r="A25" s="8" t="s">
        <v>15</v>
      </c>
      <c r="B25" s="14">
        <v>140130</v>
      </c>
      <c r="C25" s="14">
        <v>62295</v>
      </c>
      <c r="D25" s="14">
        <v>14634</v>
      </c>
      <c r="E25" s="14">
        <v>217059</v>
      </c>
      <c r="F25" s="14">
        <v>28605</v>
      </c>
      <c r="G25" s="14">
        <v>32503</v>
      </c>
      <c r="H25" s="14">
        <v>15977</v>
      </c>
      <c r="I25" s="14">
        <v>77085</v>
      </c>
      <c r="J25" s="14">
        <f t="shared" si="0"/>
        <v>168735</v>
      </c>
      <c r="K25" s="14">
        <f t="shared" si="1"/>
        <v>94798</v>
      </c>
      <c r="L25" s="14">
        <f t="shared" si="2"/>
        <v>30611</v>
      </c>
      <c r="M25" s="14">
        <f t="shared" si="3"/>
        <v>294144</v>
      </c>
      <c r="N25" s="15">
        <f t="shared" si="4"/>
        <v>13.1</v>
      </c>
    </row>
    <row r="26" spans="1:14" ht="12.75">
      <c r="A26" s="8" t="s">
        <v>16</v>
      </c>
      <c r="B26" s="14">
        <v>191569</v>
      </c>
      <c r="C26" s="14">
        <v>80541</v>
      </c>
      <c r="D26" s="14">
        <v>18084</v>
      </c>
      <c r="E26" s="14">
        <v>290194</v>
      </c>
      <c r="F26" s="14">
        <v>51270</v>
      </c>
      <c r="G26" s="14">
        <v>56408</v>
      </c>
      <c r="H26" s="14">
        <v>26189</v>
      </c>
      <c r="I26" s="14">
        <v>133867</v>
      </c>
      <c r="J26" s="14">
        <f t="shared" si="0"/>
        <v>242839</v>
      </c>
      <c r="K26" s="14">
        <f t="shared" si="1"/>
        <v>136949</v>
      </c>
      <c r="L26" s="14">
        <f t="shared" si="2"/>
        <v>44273</v>
      </c>
      <c r="M26" s="14">
        <f t="shared" si="3"/>
        <v>424061</v>
      </c>
      <c r="N26" s="15">
        <f t="shared" si="4"/>
        <v>18.9</v>
      </c>
    </row>
    <row r="27" spans="1:14" ht="12.75">
      <c r="A27" s="8" t="s">
        <v>17</v>
      </c>
      <c r="B27" s="14">
        <v>176798</v>
      </c>
      <c r="C27" s="14">
        <v>78792</v>
      </c>
      <c r="D27" s="14">
        <v>18259</v>
      </c>
      <c r="E27" s="14">
        <v>273849</v>
      </c>
      <c r="F27" s="14">
        <v>68115</v>
      </c>
      <c r="G27" s="14">
        <v>74925</v>
      </c>
      <c r="H27" s="14">
        <v>33922</v>
      </c>
      <c r="I27" s="14">
        <v>176962</v>
      </c>
      <c r="J27" s="14">
        <f t="shared" si="0"/>
        <v>244913</v>
      </c>
      <c r="K27" s="14">
        <f t="shared" si="1"/>
        <v>153717</v>
      </c>
      <c r="L27" s="14">
        <f t="shared" si="2"/>
        <v>52181</v>
      </c>
      <c r="M27" s="14">
        <f t="shared" si="3"/>
        <v>450811</v>
      </c>
      <c r="N27" s="15">
        <f t="shared" si="4"/>
        <v>20.1</v>
      </c>
    </row>
    <row r="28" spans="1:14" ht="12.75">
      <c r="A28" s="8" t="s">
        <v>18</v>
      </c>
      <c r="B28" s="14">
        <v>71671</v>
      </c>
      <c r="C28" s="14">
        <v>46603</v>
      </c>
      <c r="D28" s="14">
        <v>13312</v>
      </c>
      <c r="E28" s="14">
        <v>131586</v>
      </c>
      <c r="F28" s="14">
        <v>41053</v>
      </c>
      <c r="G28" s="14">
        <v>55957</v>
      </c>
      <c r="H28" s="14">
        <v>28047</v>
      </c>
      <c r="I28" s="14">
        <v>125057</v>
      </c>
      <c r="J28" s="14">
        <f t="shared" si="0"/>
        <v>112724</v>
      </c>
      <c r="K28" s="14">
        <f t="shared" si="1"/>
        <v>102560</v>
      </c>
      <c r="L28" s="14">
        <f t="shared" si="2"/>
        <v>41359</v>
      </c>
      <c r="M28" s="14">
        <f t="shared" si="3"/>
        <v>256643</v>
      </c>
      <c r="N28" s="15">
        <f t="shared" si="4"/>
        <v>11.5</v>
      </c>
    </row>
    <row r="29" spans="1:15" ht="18.75" customHeight="1">
      <c r="A29" s="9" t="s">
        <v>19</v>
      </c>
      <c r="B29" s="16">
        <v>934917</v>
      </c>
      <c r="C29" s="16">
        <v>466091</v>
      </c>
      <c r="D29" s="16">
        <v>137924</v>
      </c>
      <c r="E29" s="16">
        <v>1538932</v>
      </c>
      <c r="F29" s="16">
        <v>286314</v>
      </c>
      <c r="G29" s="16">
        <v>277129</v>
      </c>
      <c r="H29" s="16">
        <v>137702</v>
      </c>
      <c r="I29" s="16">
        <v>701145</v>
      </c>
      <c r="J29" s="16">
        <f t="shared" si="0"/>
        <v>1221231</v>
      </c>
      <c r="K29" s="16">
        <f t="shared" si="1"/>
        <v>743220</v>
      </c>
      <c r="L29" s="16">
        <f t="shared" si="2"/>
        <v>275626</v>
      </c>
      <c r="M29" s="16">
        <f t="shared" si="3"/>
        <v>2240077</v>
      </c>
      <c r="N29" s="15">
        <f t="shared" si="4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60.8</v>
      </c>
      <c r="C31" s="15">
        <f>C29*100/$E$29</f>
        <v>30.3</v>
      </c>
      <c r="D31" s="15">
        <f>D29*100/$E$29</f>
        <v>9</v>
      </c>
      <c r="E31" s="15">
        <f>E29*100/$E$29</f>
        <v>100</v>
      </c>
      <c r="F31" s="15">
        <f>F29*100/$I$29</f>
        <v>40.8</v>
      </c>
      <c r="G31" s="15">
        <f>G29*100/$I$29</f>
        <v>39.5</v>
      </c>
      <c r="H31" s="15">
        <f>H29*100/$I$29</f>
        <v>19.6</v>
      </c>
      <c r="I31" s="15">
        <f>I29*100/$I$29</f>
        <v>100</v>
      </c>
      <c r="J31" s="15">
        <f>J29*100/$M$29</f>
        <v>54.5</v>
      </c>
      <c r="K31" s="15">
        <f>K29*100/$M$29</f>
        <v>33.2</v>
      </c>
      <c r="L31" s="15">
        <f>L29*100/$M$29</f>
        <v>12.3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mergeCells count="12">
    <mergeCell ref="B9:D9"/>
    <mergeCell ref="E9:E10"/>
    <mergeCell ref="F9:H9"/>
    <mergeCell ref="I9:I10"/>
    <mergeCell ref="N9:N10"/>
    <mergeCell ref="A2:N2"/>
    <mergeCell ref="A3:N3"/>
    <mergeCell ref="A4:N4"/>
    <mergeCell ref="A5:N5"/>
    <mergeCell ref="J9:L9"/>
    <mergeCell ref="M9:M10"/>
    <mergeCell ref="A8:A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2007-04-13T06:13:16Z</cp:lastPrinted>
  <dcterms:created xsi:type="dcterms:W3CDTF">2000-08-09T07:54:39Z</dcterms:created>
  <dcterms:modified xsi:type="dcterms:W3CDTF">2010-08-11T08:53:03Z</dcterms:modified>
  <cp:category/>
  <cp:version/>
  <cp:contentType/>
  <cp:contentStatus/>
</cp:coreProperties>
</file>